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cshi\Desktop\Merging data\"/>
    </mc:Choice>
  </mc:AlternateContent>
  <xr:revisionPtr revIDLastSave="0" documentId="13_ncr:1_{BFCFFF86-E123-47FF-84D7-60634F6773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acts" sheetId="1" r:id="rId1"/>
    <sheet name="Accounts" sheetId="2" r:id="rId2"/>
    <sheet name="Opportunit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J2" i="1"/>
  <c r="K2" i="1"/>
  <c r="L2" i="1"/>
  <c r="M2" i="1"/>
  <c r="N2" i="1"/>
  <c r="I3" i="1"/>
  <c r="J3" i="1"/>
  <c r="K3" i="1"/>
  <c r="L3" i="1"/>
  <c r="M3" i="1"/>
  <c r="N3" i="1"/>
  <c r="I4" i="1"/>
  <c r="J4" i="1"/>
  <c r="K4" i="1"/>
  <c r="L4" i="1"/>
  <c r="M4" i="1"/>
  <c r="N4" i="1"/>
  <c r="I5" i="1"/>
  <c r="J5" i="1"/>
  <c r="K5" i="1"/>
  <c r="L5" i="1"/>
  <c r="M5" i="1"/>
  <c r="N5" i="1"/>
  <c r="H3" i="1"/>
  <c r="H4" i="1"/>
  <c r="H5" i="1"/>
  <c r="H2" i="1"/>
</calcChain>
</file>

<file path=xl/sharedStrings.xml><?xml version="1.0" encoding="utf-8"?>
<sst xmlns="http://schemas.openxmlformats.org/spreadsheetml/2006/main" count="93" uniqueCount="50">
  <si>
    <t>account.id</t>
  </si>
  <si>
    <t>account.name</t>
  </si>
  <si>
    <t>account.domain</t>
  </si>
  <si>
    <t>id</t>
  </si>
  <si>
    <t>firstname</t>
  </si>
  <si>
    <t>middle</t>
  </si>
  <si>
    <t>lastname</t>
  </si>
  <si>
    <t>name</t>
  </si>
  <si>
    <t>email</t>
  </si>
  <si>
    <t>domain</t>
  </si>
  <si>
    <t>owner.name</t>
  </si>
  <si>
    <t>owner.email</t>
  </si>
  <si>
    <t>size</t>
  </si>
  <si>
    <t>website</t>
  </si>
  <si>
    <t>description</t>
  </si>
  <si>
    <t>stage.name</t>
  </si>
  <si>
    <t>pipeline.name</t>
  </si>
  <si>
    <t>Test 1</t>
  </si>
  <si>
    <t>Test 2</t>
  </si>
  <si>
    <t>Test 3</t>
  </si>
  <si>
    <t>Robert</t>
  </si>
  <si>
    <t>Downy</t>
  </si>
  <si>
    <t>Jr</t>
  </si>
  <si>
    <t>Jane</t>
  </si>
  <si>
    <t>Doe</t>
  </si>
  <si>
    <t>Scooby</t>
  </si>
  <si>
    <t>Woo</t>
  </si>
  <si>
    <t>Dooby</t>
  </si>
  <si>
    <t>jd@gmail.com</t>
  </si>
  <si>
    <t>rdj@gmail.com</t>
  </si>
  <si>
    <t>scooby@gmail.com</t>
  </si>
  <si>
    <t>XYZ</t>
  </si>
  <si>
    <t>WXY</t>
  </si>
  <si>
    <t>xyz@gmail.com</t>
  </si>
  <si>
    <t>wxy@gmail.com</t>
  </si>
  <si>
    <t>test1.com</t>
  </si>
  <si>
    <t>test2.com</t>
  </si>
  <si>
    <t>test3.com</t>
  </si>
  <si>
    <t>This is a test account</t>
  </si>
  <si>
    <t>This is a test account 2</t>
  </si>
  <si>
    <t>This is a test account 3</t>
  </si>
  <si>
    <t xml:space="preserve">Mary </t>
  </si>
  <si>
    <t>mary@gmail.com</t>
  </si>
  <si>
    <t>Customer</t>
  </si>
  <si>
    <t>Resources</t>
  </si>
  <si>
    <t>Lead</t>
  </si>
  <si>
    <t>Contacted</t>
  </si>
  <si>
    <t>Demo scheduled</t>
  </si>
  <si>
    <t>Qualified</t>
  </si>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</sst>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ooby@gmail.com" TargetMode="External"/><Relationship Id="rId2" Type="http://schemas.openxmlformats.org/officeDocument/2006/relationships/hyperlink" Target="mailto:rdj@gmail.com" TargetMode="External"/><Relationship Id="rId1" Type="http://schemas.openxmlformats.org/officeDocument/2006/relationships/hyperlink" Target="mailto:jd@gmail.com" TargetMode="External"/><Relationship Id="rId4" Type="http://schemas.openxmlformats.org/officeDocument/2006/relationships/hyperlink" Target="mailto:mary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yz@gmail.com" TargetMode="External"/><Relationship Id="rId2" Type="http://schemas.openxmlformats.org/officeDocument/2006/relationships/hyperlink" Target="mailto:wxy@gmail.com" TargetMode="External"/><Relationship Id="rId1" Type="http://schemas.openxmlformats.org/officeDocument/2006/relationships/hyperlink" Target="mailto:xyz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xyz@gmail.com" TargetMode="External"/><Relationship Id="rId2" Type="http://schemas.openxmlformats.org/officeDocument/2006/relationships/hyperlink" Target="mailto:wxy@gmail.com" TargetMode="External"/><Relationship Id="rId1" Type="http://schemas.openxmlformats.org/officeDocument/2006/relationships/hyperlink" Target="mailto:xyz@gmail.com" TargetMode="External"/><Relationship Id="rId4" Type="http://schemas.openxmlformats.org/officeDocument/2006/relationships/hyperlink" Target="mailto:wx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H2" sqref="H2:N5"/>
    </sheetView>
  </sheetViews>
  <sheetFormatPr defaultRowHeight="14.5" x14ac:dyDescent="0.35"/>
  <cols>
    <col min="1" max="1" width="9.453125" bestFit="1" customWidth="1"/>
    <col min="2" max="2" width="12.6328125" bestFit="1" customWidth="1"/>
    <col min="3" max="3" width="14.36328125" bestFit="1" customWidth="1"/>
    <col min="4" max="4" width="8.81640625" bestFit="1" customWidth="1"/>
    <col min="7" max="7" width="17.1796875" bestFit="1" customWidth="1"/>
    <col min="8" max="8" width="11" customWidth="1"/>
    <col min="9" max="9" width="11.453125" bestFit="1" customWidth="1"/>
    <col min="10" max="10" width="11.26953125" bestFit="1" customWidth="1"/>
    <col min="11" max="11" width="5.54296875" bestFit="1" customWidth="1"/>
  </cols>
  <sheetData>
    <row r="1" spans="1:14" x14ac:dyDescent="0.3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8</v>
      </c>
      <c r="H1" t="s">
        <v>10</v>
      </c>
      <c r="I1" t="s">
        <v>11</v>
      </c>
      <c r="J1" t="s">
        <v>7</v>
      </c>
      <c r="K1" t="s">
        <v>9</v>
      </c>
      <c r="L1" t="s">
        <v>12</v>
      </c>
      <c r="M1" t="s">
        <v>13</v>
      </c>
      <c r="N1" t="s">
        <v>14</v>
      </c>
    </row>
    <row r="2" spans="1:14" x14ac:dyDescent="0.35">
      <c r="A2">
        <v>123</v>
      </c>
      <c r="B2" t="s">
        <v>17</v>
      </c>
      <c r="C2" t="s">
        <v>35</v>
      </c>
      <c r="D2" t="s">
        <v>20</v>
      </c>
      <c r="E2" t="s">
        <v>21</v>
      </c>
      <c r="F2" t="s">
        <v>22</v>
      </c>
      <c r="G2" s="1" t="s">
        <v>29</v>
      </c>
      <c r="H2" t="str">
        <f>VLOOKUP($A2,Accounts!$A$1:$H$4,MATCH(Contacts!H$1,Accounts!$A$1:$H$1,0),FALSE)</f>
        <v>XYZ</v>
      </c>
      <c r="I2" t="str">
        <f>VLOOKUP($A2,Accounts!$A$1:$H$4,MATCH(Contacts!I$1,Accounts!$A$1:$H$1,0),FALSE)</f>
        <v>xyz@gmail.com</v>
      </c>
      <c r="J2" t="str">
        <f>VLOOKUP($A2,Accounts!$A$1:$H$4,MATCH(Contacts!J$1,Accounts!$A$1:$H$1,0),FALSE)</f>
        <v>Test 1</v>
      </c>
      <c r="K2" t="str">
        <f>VLOOKUP($A2,Accounts!$A$1:$H$4,MATCH(Contacts!K$1,Accounts!$A$1:$H$1,0),FALSE)</f>
        <v>test1.com</v>
      </c>
      <c r="L2">
        <f>VLOOKUP($A2,Accounts!$A$1:$H$4,MATCH(Contacts!L$1,Accounts!$A$1:$H$1,0),FALSE)</f>
        <v>2</v>
      </c>
      <c r="M2" t="str">
        <f>VLOOKUP($A2,Accounts!$A$1:$H$4,MATCH(Contacts!M$1,Accounts!$A$1:$H$1,0),FALSE)</f>
        <v>test1.com</v>
      </c>
      <c r="N2" t="str">
        <f>VLOOKUP($A2,Accounts!$A$1:$H$4,MATCH(Contacts!N$1,Accounts!$A$1:$H$1,0),FALSE)</f>
        <v>This is a test account</v>
      </c>
    </row>
    <row r="3" spans="1:14" x14ac:dyDescent="0.35">
      <c r="A3">
        <v>456</v>
      </c>
      <c r="B3" t="s">
        <v>18</v>
      </c>
      <c r="C3" t="s">
        <v>36</v>
      </c>
      <c r="D3" t="s">
        <v>23</v>
      </c>
      <c r="F3" t="s">
        <v>24</v>
      </c>
      <c r="G3" s="1" t="s">
        <v>28</v>
      </c>
      <c r="H3" t="str">
        <f>VLOOKUP($A3,Accounts!$A$1:$H$4,MATCH(Contacts!H$1,Accounts!$A$1:$H$1,0),FALSE)</f>
        <v>WXY</v>
      </c>
      <c r="I3" t="str">
        <f>VLOOKUP($A3,Accounts!$A$1:$H$4,MATCH(Contacts!I$1,Accounts!$A$1:$H$1,0),FALSE)</f>
        <v>wxy@gmail.com</v>
      </c>
      <c r="J3" t="str">
        <f>VLOOKUP($A3,Accounts!$A$1:$H$4,MATCH(Contacts!J$1,Accounts!$A$1:$H$1,0),FALSE)</f>
        <v>Test 3</v>
      </c>
      <c r="K3" t="str">
        <f>VLOOKUP($A3,Accounts!$A$1:$H$4,MATCH(Contacts!K$1,Accounts!$A$1:$H$1,0),FALSE)</f>
        <v>test3.com</v>
      </c>
      <c r="L3">
        <f>VLOOKUP($A3,Accounts!$A$1:$H$4,MATCH(Contacts!L$1,Accounts!$A$1:$H$1,0),FALSE)</f>
        <v>7</v>
      </c>
      <c r="M3" t="str">
        <f>VLOOKUP($A3,Accounts!$A$1:$H$4,MATCH(Contacts!M$1,Accounts!$A$1:$H$1,0),FALSE)</f>
        <v>test3.com</v>
      </c>
      <c r="N3" t="str">
        <f>VLOOKUP($A3,Accounts!$A$1:$H$4,MATCH(Contacts!N$1,Accounts!$A$1:$H$1,0),FALSE)</f>
        <v>This is a test account 3</v>
      </c>
    </row>
    <row r="4" spans="1:14" x14ac:dyDescent="0.35">
      <c r="A4">
        <v>789</v>
      </c>
      <c r="B4" t="s">
        <v>19</v>
      </c>
      <c r="C4" t="s">
        <v>37</v>
      </c>
      <c r="D4" t="s">
        <v>25</v>
      </c>
      <c r="E4" t="s">
        <v>26</v>
      </c>
      <c r="F4" t="s">
        <v>27</v>
      </c>
      <c r="G4" s="1" t="s">
        <v>30</v>
      </c>
      <c r="H4" t="str">
        <f>VLOOKUP($A4,Accounts!$A$1:$H$4,MATCH(Contacts!H$1,Accounts!$A$1:$H$1,0),FALSE)</f>
        <v>XYZ</v>
      </c>
      <c r="I4" t="str">
        <f>VLOOKUP($A4,Accounts!$A$1:$H$4,MATCH(Contacts!I$1,Accounts!$A$1:$H$1,0),FALSE)</f>
        <v>xyz@gmail.com</v>
      </c>
      <c r="J4" t="str">
        <f>VLOOKUP($A4,Accounts!$A$1:$H$4,MATCH(Contacts!J$1,Accounts!$A$1:$H$1,0),FALSE)</f>
        <v>Test 2</v>
      </c>
      <c r="K4" t="str">
        <f>VLOOKUP($A4,Accounts!$A$1:$H$4,MATCH(Contacts!K$1,Accounts!$A$1:$H$1,0),FALSE)</f>
        <v>test2.com</v>
      </c>
      <c r="L4">
        <f>VLOOKUP($A4,Accounts!$A$1:$H$4,MATCH(Contacts!L$1,Accounts!$A$1:$H$1,0),FALSE)</f>
        <v>3</v>
      </c>
      <c r="M4" t="str">
        <f>VLOOKUP($A4,Accounts!$A$1:$H$4,MATCH(Contacts!M$1,Accounts!$A$1:$H$1,0),FALSE)</f>
        <v>test2.com</v>
      </c>
      <c r="N4" t="str">
        <f>VLOOKUP($A4,Accounts!$A$1:$H$4,MATCH(Contacts!N$1,Accounts!$A$1:$H$1,0),FALSE)</f>
        <v>This is a test account 2</v>
      </c>
    </row>
    <row r="5" spans="1:14" x14ac:dyDescent="0.35">
      <c r="A5">
        <v>123</v>
      </c>
      <c r="B5" t="s">
        <v>17</v>
      </c>
      <c r="C5" t="s">
        <v>35</v>
      </c>
      <c r="D5" t="s">
        <v>41</v>
      </c>
      <c r="F5" t="s">
        <v>23</v>
      </c>
      <c r="G5" s="1" t="s">
        <v>42</v>
      </c>
      <c r="H5" t="str">
        <f>VLOOKUP($A5,Accounts!$A$1:$H$4,MATCH(Contacts!H$1,Accounts!$A$1:$H$1,0),FALSE)</f>
        <v>XYZ</v>
      </c>
      <c r="I5" t="str">
        <f>VLOOKUP($A5,Accounts!$A$1:$H$4,MATCH(Contacts!I$1,Accounts!$A$1:$H$1,0),FALSE)</f>
        <v>xyz@gmail.com</v>
      </c>
      <c r="J5" t="str">
        <f>VLOOKUP($A5,Accounts!$A$1:$H$4,MATCH(Contacts!J$1,Accounts!$A$1:$H$1,0),FALSE)</f>
        <v>Test 1</v>
      </c>
      <c r="K5" t="str">
        <f>VLOOKUP($A5,Accounts!$A$1:$H$4,MATCH(Contacts!K$1,Accounts!$A$1:$H$1,0),FALSE)</f>
        <v>test1.com</v>
      </c>
      <c r="L5">
        <f>VLOOKUP($A5,Accounts!$A$1:$H$4,MATCH(Contacts!L$1,Accounts!$A$1:$H$1,0),FALSE)</f>
        <v>2</v>
      </c>
      <c r="M5" t="str">
        <f>VLOOKUP($A5,Accounts!$A$1:$H$4,MATCH(Contacts!M$1,Accounts!$A$1:$H$1,0),FALSE)</f>
        <v>test1.com</v>
      </c>
      <c r="N5" t="str">
        <f>VLOOKUP($A5,Accounts!$A$1:$H$4,MATCH(Contacts!N$1,Accounts!$A$1:$H$1,0),FALSE)</f>
        <v>This is a test account</v>
      </c>
    </row>
  </sheetData>
  <hyperlinks>
    <hyperlink ref="G3" r:id="rId1" xr:uid="{A9305FD0-A82A-4287-A493-0551AA2665A4}"/>
    <hyperlink ref="G2" r:id="rId2" xr:uid="{64468DA9-4ADE-4EFF-8BC5-98BACCBFF36F}"/>
    <hyperlink ref="G4" r:id="rId3" xr:uid="{BC3141A6-CD3D-4660-AB61-427CB67F33E8}"/>
    <hyperlink ref="G5" r:id="rId4" xr:uid="{D4B839A6-82A1-46FB-B564-F891B8666E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3DA8-D1FD-4FC0-9B66-7C3268D82CEC}">
  <dimension ref="A1:H4"/>
  <sheetViews>
    <sheetView workbookViewId="0">
      <selection activeCell="B1" sqref="B1"/>
    </sheetView>
  </sheetViews>
  <sheetFormatPr defaultRowHeight="14.5" x14ac:dyDescent="0.35"/>
  <cols>
    <col min="2" max="2" width="11.453125" bestFit="1" customWidth="1"/>
    <col min="3" max="3" width="14.54296875" bestFit="1" customWidth="1"/>
    <col min="4" max="4" width="5.7265625" bestFit="1" customWidth="1"/>
    <col min="5" max="5" width="9" bestFit="1" customWidth="1"/>
    <col min="6" max="6" width="3.90625" bestFit="1" customWidth="1"/>
    <col min="7" max="7" width="9" bestFit="1" customWidth="1"/>
    <col min="8" max="8" width="19.54296875" bestFit="1" customWidth="1"/>
  </cols>
  <sheetData>
    <row r="1" spans="1:8" x14ac:dyDescent="0.35">
      <c r="A1" t="s">
        <v>0</v>
      </c>
      <c r="B1" t="s">
        <v>10</v>
      </c>
      <c r="C1" t="s">
        <v>11</v>
      </c>
      <c r="D1" t="s">
        <v>7</v>
      </c>
      <c r="E1" t="s">
        <v>9</v>
      </c>
      <c r="F1" t="s">
        <v>12</v>
      </c>
      <c r="G1" t="s">
        <v>13</v>
      </c>
      <c r="H1" t="s">
        <v>14</v>
      </c>
    </row>
    <row r="2" spans="1:8" x14ac:dyDescent="0.35">
      <c r="A2">
        <v>123</v>
      </c>
      <c r="B2" t="s">
        <v>31</v>
      </c>
      <c r="C2" s="1" t="s">
        <v>33</v>
      </c>
      <c r="D2" t="s">
        <v>17</v>
      </c>
      <c r="E2" t="s">
        <v>35</v>
      </c>
      <c r="F2">
        <v>2</v>
      </c>
      <c r="G2" t="s">
        <v>35</v>
      </c>
      <c r="H2" t="s">
        <v>38</v>
      </c>
    </row>
    <row r="3" spans="1:8" x14ac:dyDescent="0.35">
      <c r="A3">
        <v>456</v>
      </c>
      <c r="B3" t="s">
        <v>32</v>
      </c>
      <c r="C3" s="1" t="s">
        <v>34</v>
      </c>
      <c r="D3" t="s">
        <v>19</v>
      </c>
      <c r="E3" t="s">
        <v>37</v>
      </c>
      <c r="F3">
        <v>7</v>
      </c>
      <c r="G3" t="s">
        <v>37</v>
      </c>
      <c r="H3" t="s">
        <v>40</v>
      </c>
    </row>
    <row r="4" spans="1:8" x14ac:dyDescent="0.35">
      <c r="A4">
        <v>789</v>
      </c>
      <c r="B4" t="s">
        <v>31</v>
      </c>
      <c r="C4" s="1" t="s">
        <v>33</v>
      </c>
      <c r="D4" t="s">
        <v>18</v>
      </c>
      <c r="E4" t="s">
        <v>36</v>
      </c>
      <c r="F4">
        <v>3</v>
      </c>
      <c r="G4" t="s">
        <v>36</v>
      </c>
      <c r="H4" t="s">
        <v>39</v>
      </c>
    </row>
  </sheetData>
  <hyperlinks>
    <hyperlink ref="C2" r:id="rId1" xr:uid="{EE1399FE-E651-4976-AEBB-47ED6F300B4B}"/>
    <hyperlink ref="C3" r:id="rId2" xr:uid="{7B0D9D1D-DFCD-400B-8D39-A66233C78A90}"/>
    <hyperlink ref="C4" r:id="rId3" xr:uid="{347367FB-F499-4CFD-AC7E-DE293055F4B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4408-483B-4F51-A5C6-6A44521C9409}">
  <dimension ref="A1:G5"/>
  <sheetViews>
    <sheetView workbookViewId="0">
      <selection activeCell="G6" sqref="G6"/>
    </sheetView>
  </sheetViews>
  <sheetFormatPr defaultRowHeight="14.5" x14ac:dyDescent="0.35"/>
  <cols>
    <col min="2" max="2" width="11.453125" bestFit="1" customWidth="1"/>
    <col min="3" max="3" width="14.54296875" bestFit="1" customWidth="1"/>
    <col min="4" max="4" width="12.6328125" bestFit="1" customWidth="1"/>
    <col min="5" max="5" width="9.26953125" bestFit="1" customWidth="1"/>
    <col min="6" max="6" width="14.81640625" bestFit="1" customWidth="1"/>
    <col min="7" max="7" width="12.7265625" bestFit="1" customWidth="1"/>
  </cols>
  <sheetData>
    <row r="1" spans="1:7" x14ac:dyDescent="0.35">
      <c r="A1" t="s">
        <v>3</v>
      </c>
      <c r="B1" t="s">
        <v>10</v>
      </c>
      <c r="C1" t="s">
        <v>11</v>
      </c>
      <c r="D1" t="s">
        <v>1</v>
      </c>
      <c r="E1" t="s">
        <v>7</v>
      </c>
      <c r="F1" t="s">
        <v>15</v>
      </c>
      <c r="G1" t="s">
        <v>16</v>
      </c>
    </row>
    <row r="2" spans="1:7" x14ac:dyDescent="0.35">
      <c r="A2">
        <v>123</v>
      </c>
      <c r="B2" t="s">
        <v>31</v>
      </c>
      <c r="C2" s="1" t="s">
        <v>33</v>
      </c>
      <c r="D2" t="s">
        <v>17</v>
      </c>
      <c r="E2" t="s">
        <v>43</v>
      </c>
      <c r="F2" t="s">
        <v>45</v>
      </c>
      <c r="G2" t="s">
        <v>49</v>
      </c>
    </row>
    <row r="3" spans="1:7" x14ac:dyDescent="0.35">
      <c r="A3">
        <v>456</v>
      </c>
      <c r="B3" t="s">
        <v>32</v>
      </c>
      <c r="C3" s="1" t="s">
        <v>34</v>
      </c>
      <c r="D3" t="s">
        <v>18</v>
      </c>
      <c r="E3" t="s">
        <v>43</v>
      </c>
      <c r="F3" t="s">
        <v>46</v>
      </c>
      <c r="G3" t="s">
        <v>49</v>
      </c>
    </row>
    <row r="4" spans="1:7" x14ac:dyDescent="0.35">
      <c r="A4">
        <v>789</v>
      </c>
      <c r="B4" t="s">
        <v>31</v>
      </c>
      <c r="C4" s="1" t="s">
        <v>33</v>
      </c>
      <c r="D4" t="s">
        <v>19</v>
      </c>
      <c r="E4" t="s">
        <v>44</v>
      </c>
      <c r="F4" t="s">
        <v>47</v>
      </c>
      <c r="G4" t="s">
        <v>49</v>
      </c>
    </row>
    <row r="5" spans="1:7" x14ac:dyDescent="0.35">
      <c r="A5">
        <v>123</v>
      </c>
      <c r="B5" t="s">
        <v>32</v>
      </c>
      <c r="C5" s="1" t="s">
        <v>34</v>
      </c>
      <c r="D5" t="s">
        <v>17</v>
      </c>
      <c r="E5" t="s">
        <v>44</v>
      </c>
      <c r="F5" t="s">
        <v>48</v>
      </c>
      <c r="G5" t="s">
        <v>49</v>
      </c>
    </row>
  </sheetData>
  <hyperlinks>
    <hyperlink ref="C2" r:id="rId1" xr:uid="{445158F4-CAC2-4E2B-A073-D2B0A5101A16}"/>
    <hyperlink ref="C3" r:id="rId2" xr:uid="{4C105488-FA2A-4FC3-B908-652C1D62DFDF}"/>
    <hyperlink ref="C4" r:id="rId3" xr:uid="{254AE94B-F19C-4DD3-BD76-C85C8C4BA13A}"/>
    <hyperlink ref="C5" r:id="rId4" xr:uid="{AE278DB6-95EB-45AE-B7D5-3F8DFDBBBB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Contacts</vt:lpstr>
      <vt:lpstr>Accounts</vt:lpstr>
      <vt:lpstr>Opportunities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shivila gc</dc:creator>
  <cp:lastModifiedBy>shivila gc</cp:lastModifiedBy>
  <dcterms:created xsi:type="dcterms:W3CDTF">2015-06-05T18:17:20Z</dcterms:created>
  <dcterms:modified xsi:type="dcterms:W3CDTF">2023-07-17T07:59:42Z</dcterms:modified>
</cp:coreProperties>
</file>